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Успенское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9" i="2"/>
  <c r="E18"/>
  <c r="E17"/>
  <c r="E16"/>
  <c r="E15"/>
  <c r="E14"/>
  <c r="E13"/>
  <c r="E12"/>
  <c r="E11"/>
  <c r="E10"/>
  <c r="E9"/>
  <c r="E8"/>
  <c r="E7"/>
  <c r="E6"/>
  <c r="D5"/>
  <c r="C5"/>
  <c r="E5" l="1"/>
</calcChain>
</file>

<file path=xl/sharedStrings.xml><?xml version="1.0" encoding="utf-8"?>
<sst xmlns="http://schemas.openxmlformats.org/spreadsheetml/2006/main" count="18" uniqueCount="18">
  <si>
    <t>Наименование котельной</t>
  </si>
  <si>
    <t>Установленная мощность Гкал</t>
  </si>
  <si>
    <t>Подключенная нагрузка Гкал</t>
  </si>
  <si>
    <t>Доступная мощность Гкал</t>
  </si>
  <si>
    <t>Котельная №2</t>
  </si>
  <si>
    <t>Котельная №3</t>
  </si>
  <si>
    <t>Котельная №4</t>
  </si>
  <si>
    <t>Котельная №5</t>
  </si>
  <si>
    <t>Котельная №6</t>
  </si>
  <si>
    <t>Котельная №7</t>
  </si>
  <si>
    <t>Котельная №8</t>
  </si>
  <si>
    <t>Котельная №9</t>
  </si>
  <si>
    <t>Котельная №10</t>
  </si>
  <si>
    <t>Котельная №11</t>
  </si>
  <si>
    <t>Котельная №12</t>
  </si>
  <si>
    <t>Котельная №13</t>
  </si>
  <si>
    <t>Котельная №14</t>
  </si>
  <si>
    <t xml:space="preserve">Котельная №1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</si>
</sst>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E19"/>
  <sheetViews>
    <sheetView tabSelected="1" workbookViewId="0">
      <selection activeCell="D33" sqref="D33"/>
    </sheetView>
  </sheetViews>
  <sheetFormatPr defaultRowHeight="15"/>
  <cols>
    <col min="2" max="2" width="29.5703125" customWidth="1"/>
    <col min="3" max="3" width="14.5703125" customWidth="1"/>
    <col min="4" max="4" width="14.7109375" customWidth="1"/>
    <col min="5" max="5" width="14.5703125" customWidth="1"/>
  </cols>
  <sheetData>
    <row r="4" spans="2:5" ht="30" customHeight="1">
      <c r="B4" s="4" t="s">
        <v>0</v>
      </c>
      <c r="C4" s="1" t="s">
        <v>1</v>
      </c>
      <c r="D4" s="1" t="s">
        <v>2</v>
      </c>
      <c r="E4" s="1" t="s">
        <v>3</v>
      </c>
    </row>
    <row r="5" spans="2:5" ht="15" customHeight="1">
      <c r="B5" s="5"/>
      <c r="C5" s="3">
        <f>SUM(C6:C19)</f>
        <v>16.047000000000001</v>
      </c>
      <c r="D5" s="3">
        <f>SUM(D6:D19)</f>
        <v>9.581999999999999</v>
      </c>
      <c r="E5" s="3">
        <f>SUM(E6:E19)</f>
        <v>6.4649999999999981</v>
      </c>
    </row>
    <row r="6" spans="2:5">
      <c r="B6" s="2" t="s">
        <v>17</v>
      </c>
      <c r="C6" s="2">
        <v>1.64</v>
      </c>
      <c r="D6" s="2">
        <v>0.97699999999999998</v>
      </c>
      <c r="E6" s="2">
        <f>C6-D6</f>
        <v>0.66299999999999992</v>
      </c>
    </row>
    <row r="7" spans="2:5">
      <c r="B7" s="2" t="s">
        <v>4</v>
      </c>
      <c r="C7" s="2">
        <v>1.64</v>
      </c>
      <c r="D7" s="2">
        <v>0.98099999999999998</v>
      </c>
      <c r="E7" s="2">
        <f t="shared" ref="E7:E19" si="0">C7-D7</f>
        <v>0.65899999999999992</v>
      </c>
    </row>
    <row r="8" spans="2:5">
      <c r="B8" s="2" t="s">
        <v>5</v>
      </c>
      <c r="C8" s="2">
        <v>1.72</v>
      </c>
      <c r="D8" s="2">
        <v>1.284</v>
      </c>
      <c r="E8" s="2">
        <f t="shared" si="0"/>
        <v>0.43599999999999994</v>
      </c>
    </row>
    <row r="9" spans="2:5">
      <c r="B9" s="2" t="s">
        <v>6</v>
      </c>
      <c r="C9" s="2">
        <v>3.5430000000000001</v>
      </c>
      <c r="D9" s="2">
        <v>1.3580000000000001</v>
      </c>
      <c r="E9" s="2">
        <f t="shared" si="0"/>
        <v>2.1850000000000001</v>
      </c>
    </row>
    <row r="10" spans="2:5">
      <c r="B10" s="2" t="s">
        <v>7</v>
      </c>
      <c r="C10" s="2">
        <v>2.58</v>
      </c>
      <c r="D10" s="2">
        <v>1.87</v>
      </c>
      <c r="E10" s="2">
        <f t="shared" si="0"/>
        <v>0.71</v>
      </c>
    </row>
    <row r="11" spans="2:5" ht="15" customHeight="1">
      <c r="B11" s="2" t="s">
        <v>8</v>
      </c>
      <c r="C11" s="2">
        <v>0.3</v>
      </c>
      <c r="D11" s="2">
        <v>0.20799999999999999</v>
      </c>
      <c r="E11" s="2">
        <f t="shared" si="0"/>
        <v>9.1999999999999998E-2</v>
      </c>
    </row>
    <row r="12" spans="2:5">
      <c r="B12" s="2" t="s">
        <v>9</v>
      </c>
      <c r="C12" s="2">
        <v>0.245</v>
      </c>
      <c r="D12" s="2">
        <v>0.27600000000000002</v>
      </c>
      <c r="E12" s="2">
        <f t="shared" si="0"/>
        <v>-3.1000000000000028E-2</v>
      </c>
    </row>
    <row r="13" spans="2:5">
      <c r="B13" s="2" t="s">
        <v>10</v>
      </c>
      <c r="C13" s="2">
        <v>0.52</v>
      </c>
      <c r="D13" s="2">
        <v>0.28799999999999998</v>
      </c>
      <c r="E13" s="2">
        <f t="shared" si="0"/>
        <v>0.23200000000000004</v>
      </c>
    </row>
    <row r="14" spans="2:5">
      <c r="B14" s="2" t="s">
        <v>11</v>
      </c>
      <c r="C14" s="2">
        <v>1.64</v>
      </c>
      <c r="D14" s="2">
        <v>0.98199999999999998</v>
      </c>
      <c r="E14" s="2">
        <f t="shared" si="0"/>
        <v>0.65799999999999992</v>
      </c>
    </row>
    <row r="15" spans="2:5">
      <c r="B15" s="2" t="s">
        <v>12</v>
      </c>
      <c r="C15" s="2">
        <v>1.29</v>
      </c>
      <c r="D15" s="2">
        <v>0.68899999999999995</v>
      </c>
      <c r="E15" s="2">
        <f t="shared" si="0"/>
        <v>0.60100000000000009</v>
      </c>
    </row>
    <row r="16" spans="2:5">
      <c r="B16" s="2" t="s">
        <v>13</v>
      </c>
      <c r="C16" s="2">
        <v>0.154</v>
      </c>
      <c r="D16" s="2">
        <v>7.0999999999999994E-2</v>
      </c>
      <c r="E16" s="2">
        <f t="shared" si="0"/>
        <v>8.3000000000000004E-2</v>
      </c>
    </row>
    <row r="17" spans="2:5">
      <c r="B17" s="2" t="s">
        <v>14</v>
      </c>
      <c r="C17" s="2">
        <v>0.42499999999999999</v>
      </c>
      <c r="D17" s="2">
        <v>0.32</v>
      </c>
      <c r="E17" s="2">
        <f t="shared" si="0"/>
        <v>0.10499999999999998</v>
      </c>
    </row>
    <row r="18" spans="2:5">
      <c r="B18" s="2" t="s">
        <v>15</v>
      </c>
      <c r="C18" s="2">
        <v>0.26</v>
      </c>
      <c r="D18" s="2">
        <v>0.2</v>
      </c>
      <c r="E18" s="2">
        <f t="shared" si="0"/>
        <v>0.06</v>
      </c>
    </row>
    <row r="19" spans="2:5">
      <c r="B19" s="2" t="s">
        <v>16</v>
      </c>
      <c r="C19" s="2">
        <v>0.09</v>
      </c>
      <c r="D19" s="2">
        <v>7.8E-2</v>
      </c>
      <c r="E19" s="2">
        <f t="shared" si="0"/>
        <v>1.1999999999999997E-2</v>
      </c>
    </row>
  </sheetData>
  <mergeCells count="1"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Успенское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2025-05-16T05:45:38Z</dcterms:modified>
</cp:coreProperties>
</file>